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roots\Downloads\"/>
    </mc:Choice>
  </mc:AlternateContent>
  <xr:revisionPtr revIDLastSave="0" documentId="8_{1059A3BF-5AC5-4894-8139-5AE9574AFC1E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5" i="1" l="1"/>
  <c r="G5" i="1"/>
  <c r="G6" i="1"/>
  <c r="G7" i="1"/>
  <c r="E7" i="1" s="1"/>
  <c r="G8" i="1"/>
  <c r="E8" i="1" s="1"/>
  <c r="G9" i="1"/>
  <c r="G10" i="1"/>
  <c r="G11" i="1"/>
  <c r="E11" i="1" s="1"/>
  <c r="G12" i="1"/>
  <c r="E12" i="1" s="1"/>
  <c r="G13" i="1"/>
  <c r="G14" i="1"/>
  <c r="G15" i="1"/>
  <c r="E15" i="1" s="1"/>
  <c r="G16" i="1"/>
  <c r="E16" i="1" s="1"/>
  <c r="G17" i="1"/>
  <c r="G18" i="1"/>
  <c r="E18" i="1" s="1"/>
  <c r="G19" i="1"/>
  <c r="E19" i="1" s="1"/>
  <c r="G20" i="1"/>
  <c r="E20" i="1" s="1"/>
  <c r="G21" i="1"/>
  <c r="G22" i="1"/>
  <c r="G23" i="1"/>
  <c r="G24" i="1"/>
  <c r="E24" i="1" s="1"/>
  <c r="G25" i="1"/>
  <c r="G26" i="1"/>
  <c r="E26" i="1" s="1"/>
  <c r="G27" i="1"/>
  <c r="E27" i="1" s="1"/>
  <c r="G28" i="1"/>
  <c r="G29" i="1"/>
  <c r="E25" i="1"/>
  <c r="D25" i="1"/>
  <c r="C25" i="1"/>
  <c r="E21" i="1"/>
  <c r="E23" i="1"/>
  <c r="E28" i="1"/>
  <c r="E29" i="1"/>
  <c r="C24" i="1"/>
  <c r="D24" i="1"/>
  <c r="C14" i="1"/>
  <c r="D14" i="1"/>
  <c r="E14" i="1"/>
  <c r="E13" i="1"/>
  <c r="D13" i="1"/>
  <c r="C13" i="1"/>
  <c r="D29" i="1"/>
  <c r="E6" i="1"/>
  <c r="E9" i="1"/>
  <c r="E10" i="1"/>
  <c r="E17" i="1"/>
  <c r="E22" i="1"/>
  <c r="D6" i="1"/>
  <c r="D7" i="1"/>
  <c r="D8" i="1"/>
  <c r="D9" i="1"/>
  <c r="D10" i="1"/>
  <c r="D11" i="1"/>
  <c r="D12" i="1"/>
  <c r="D15" i="1"/>
  <c r="D16" i="1"/>
  <c r="D17" i="1"/>
  <c r="D18" i="1"/>
  <c r="D19" i="1"/>
  <c r="D20" i="1"/>
  <c r="D21" i="1"/>
  <c r="D22" i="1"/>
  <c r="D23" i="1"/>
  <c r="D26" i="1"/>
  <c r="D27" i="1"/>
  <c r="D28" i="1"/>
  <c r="C6" i="1"/>
  <c r="C7" i="1"/>
  <c r="C8" i="1"/>
  <c r="C9" i="1"/>
  <c r="C10" i="1"/>
  <c r="C11" i="1"/>
  <c r="C12" i="1"/>
  <c r="C15" i="1"/>
  <c r="C16" i="1"/>
  <c r="C17" i="1"/>
  <c r="C18" i="1"/>
  <c r="C19" i="1"/>
  <c r="C20" i="1"/>
  <c r="C21" i="1"/>
  <c r="C22" i="1"/>
  <c r="C23" i="1"/>
  <c r="C26" i="1"/>
  <c r="C27" i="1"/>
  <c r="C28" i="1"/>
  <c r="C29" i="1"/>
  <c r="E5" i="1"/>
  <c r="D5" i="1"/>
</calcChain>
</file>

<file path=xl/sharedStrings.xml><?xml version="1.0" encoding="utf-8"?>
<sst xmlns="http://schemas.openxmlformats.org/spreadsheetml/2006/main" count="35" uniqueCount="35">
  <si>
    <t>Толщина, наименование/ вес,1м.кв.</t>
  </si>
  <si>
    <t>Лист 2,1 х 3 м</t>
  </si>
  <si>
    <t>Лист 2,1 х 6 м</t>
  </si>
  <si>
    <t>Лист 2,1 х 9 м</t>
  </si>
  <si>
    <t>Лист 2,1 х 12 м</t>
  </si>
  <si>
    <t>Цена за кв.м.</t>
  </si>
  <si>
    <t>3,5мм прозр.Rational</t>
  </si>
  <si>
    <t>4мм прозр.Rational 0,47</t>
  </si>
  <si>
    <t>4 мм прозрачный Actual 0,6</t>
  </si>
  <si>
    <t>4 мм прозрачный Actual 0,72</t>
  </si>
  <si>
    <t>4 мм цветной Eurotek 0,55</t>
  </si>
  <si>
    <t>4 мм цветной Novattro 0,75</t>
  </si>
  <si>
    <t>6 мм прозрачный Actual 0,95</t>
  </si>
  <si>
    <t>6 мм цветной Eurotek 0,85</t>
  </si>
  <si>
    <t>8 мм прозр. Eurotek 1,0</t>
  </si>
  <si>
    <t>8 мм прозрачный Actual 1,17</t>
  </si>
  <si>
    <t>8 мм прозр. Novattro 1,4</t>
  </si>
  <si>
    <t>8 мм цветной Eurotek 1,0</t>
  </si>
  <si>
    <t>8 мм цветной Novattro 1,4</t>
  </si>
  <si>
    <t>10 мм прозр. Eurotek 1,1</t>
  </si>
  <si>
    <t>10 мм прозр. Novattro 1,6</t>
  </si>
  <si>
    <t>10 мм цветной Eurotek 1,1</t>
  </si>
  <si>
    <t>10 мм цветной Novattro 1,6</t>
  </si>
  <si>
    <t>6 мм цветной Novattro 0,75</t>
  </si>
  <si>
    <t>6 мм син,красн Novattro 0,95</t>
  </si>
  <si>
    <t xml:space="preserve">г.Оренбург, ул.Шевченко, 20Б тел.  60-54-55 </t>
  </si>
  <si>
    <t>г.Оренбург,  ул.Механизаторов, 1/1</t>
  </si>
  <si>
    <t>тел. 76-46-70</t>
  </si>
  <si>
    <t>6 мм цветной  Rational 0,78</t>
  </si>
  <si>
    <t>6мм синий,зелен  Rational 0,93</t>
  </si>
  <si>
    <t>4 мм цветной  Rational 0,47</t>
  </si>
  <si>
    <t>8 мм зел,син Novattro 1,4</t>
  </si>
  <si>
    <t>6 мм прозр. Eurotek 0,78</t>
  </si>
  <si>
    <t>4 мм прозр.  Eurotek 0,55</t>
  </si>
  <si>
    <t>8мм коричн.Карбогласс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</si>
</sst>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" fontId="2" fillId="0" borderId="4" xfId="0" applyNumberFormat="1" applyFont="1" applyBorder="1" applyAlignment="1">
      <alignment vertical="top" wrapText="1"/>
    </xf>
    <xf numFmtId="1" fontId="0" fillId="0" borderId="0" xfId="0" applyNumberFormat="1"/>
    <xf numFmtId="0" fontId="4" fillId="0" borderId="3" xfId="0" applyFont="1" applyBorder="1" applyAlignment="1">
      <alignment vertical="top" wrapText="1"/>
    </xf>
    <xf numFmtId="3" fontId="4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" fontId="4" fillId="0" borderId="4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</xdr:colOff>
      <xdr:row>0</xdr:row>
      <xdr:rowOff>7620</xdr:rowOff>
    </xdr:from>
    <xdr:to>
      <xdr:col>5</xdr:col>
      <xdr:colOff>1261110</xdr:colOff>
      <xdr:row>1</xdr:row>
      <xdr:rowOff>1089660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0840" y="7620"/>
          <a:ext cx="4469130" cy="12649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1"/>
  <sheetViews>
    <sheetView tabSelected="1" workbookViewId="0">
      <selection activeCell="B19" sqref="B19"/>
    </sheetView>
  </sheetViews>
  <sheetFormatPr defaultRowHeight="15" x14ac:dyDescent="0.25"/>
  <cols>
    <col min="2" max="2" width="36.28515625" customWidth="1"/>
    <col min="3" max="3" width="16.5703125" customWidth="1"/>
    <col min="4" max="4" width="15.5703125" customWidth="1"/>
    <col min="5" max="5" width="15.42578125" customWidth="1"/>
    <col min="6" max="6" width="20" customWidth="1"/>
    <col min="7" max="7" width="17.28515625" customWidth="1"/>
  </cols>
  <sheetData>
    <row r="2" spans="2:7" ht="97.15" customHeight="1" thickBot="1" x14ac:dyDescent="0.3">
      <c r="B2" t="s">
        <v>25</v>
      </c>
      <c r="E2" t="s">
        <v>27</v>
      </c>
      <c r="F2" t="s">
        <v>26</v>
      </c>
    </row>
    <row r="3" spans="2:7" ht="32.25" thickBot="1" x14ac:dyDescent="0.3"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</row>
    <row r="4" spans="2:7" ht="19.5" thickBot="1" x14ac:dyDescent="0.3">
      <c r="B4" s="1" t="s">
        <v>6</v>
      </c>
      <c r="C4" s="2"/>
      <c r="D4" s="2">
        <v>1800</v>
      </c>
      <c r="E4" s="2"/>
      <c r="F4" s="2"/>
      <c r="G4" s="7"/>
    </row>
    <row r="5" spans="2:7" ht="19.5" thickBot="1" x14ac:dyDescent="0.3">
      <c r="B5" s="3" t="s">
        <v>7</v>
      </c>
      <c r="C5" s="4">
        <f>F5/4+20</f>
        <v>1040</v>
      </c>
      <c r="D5" s="2">
        <f>F5/2+20</f>
        <v>2060</v>
      </c>
      <c r="E5" s="4">
        <f>G5*24.1</f>
        <v>3901.9047619047619</v>
      </c>
      <c r="F5" s="4">
        <v>4080</v>
      </c>
      <c r="G5" s="7">
        <f>F5/25.2</f>
        <v>161.9047619047619</v>
      </c>
    </row>
    <row r="6" spans="2:7" ht="19.5" thickBot="1" x14ac:dyDescent="0.3">
      <c r="B6" s="9" t="s">
        <v>33</v>
      </c>
      <c r="C6" s="10">
        <f t="shared" ref="C6:C29" si="0">F6/4+20</f>
        <v>1020</v>
      </c>
      <c r="D6" s="11">
        <f t="shared" ref="D6:D29" si="1">F6/2+20</f>
        <v>2020</v>
      </c>
      <c r="E6" s="10">
        <f>G6*24.1</f>
        <v>3825.3968253968255</v>
      </c>
      <c r="F6" s="10">
        <v>4000</v>
      </c>
      <c r="G6" s="12">
        <f t="shared" ref="G6:G29" si="2">F6/25.2</f>
        <v>158.73015873015873</v>
      </c>
    </row>
    <row r="7" spans="2:7" ht="19.5" thickBot="1" x14ac:dyDescent="0.3">
      <c r="B7" s="3" t="s">
        <v>30</v>
      </c>
      <c r="C7" s="4">
        <f t="shared" si="0"/>
        <v>1127.5</v>
      </c>
      <c r="D7" s="2">
        <f t="shared" si="1"/>
        <v>2235</v>
      </c>
      <c r="E7" s="4">
        <f>G7*24.1</f>
        <v>4236.626984126985</v>
      </c>
      <c r="F7" s="4">
        <v>4430</v>
      </c>
      <c r="G7" s="7">
        <f t="shared" si="2"/>
        <v>175.79365079365081</v>
      </c>
    </row>
    <row r="8" spans="2:7" ht="19.5" thickBot="1" x14ac:dyDescent="0.3">
      <c r="B8" s="3" t="s">
        <v>8</v>
      </c>
      <c r="C8" s="4">
        <f t="shared" si="0"/>
        <v>1405</v>
      </c>
      <c r="D8" s="2">
        <f t="shared" si="1"/>
        <v>2790</v>
      </c>
      <c r="E8" s="4">
        <f>G8*24.1</f>
        <v>5298.1746031746034</v>
      </c>
      <c r="F8" s="4">
        <v>5540</v>
      </c>
      <c r="G8" s="7">
        <f t="shared" si="2"/>
        <v>219.84126984126985</v>
      </c>
    </row>
    <row r="9" spans="2:7" ht="22.9" customHeight="1" thickBot="1" x14ac:dyDescent="0.3">
      <c r="B9" s="3" t="s">
        <v>9</v>
      </c>
      <c r="C9" s="4">
        <f t="shared" si="0"/>
        <v>1680</v>
      </c>
      <c r="D9" s="2">
        <f t="shared" si="1"/>
        <v>3340</v>
      </c>
      <c r="E9" s="4">
        <f>G9*24.1</f>
        <v>6350.1587301587306</v>
      </c>
      <c r="F9" s="4">
        <v>6640</v>
      </c>
      <c r="G9" s="7">
        <f t="shared" si="2"/>
        <v>263.49206349206349</v>
      </c>
    </row>
    <row r="10" spans="2:7" ht="19.5" thickBot="1" x14ac:dyDescent="0.3">
      <c r="B10" s="3" t="s">
        <v>10</v>
      </c>
      <c r="C10" s="4">
        <f t="shared" si="0"/>
        <v>1245</v>
      </c>
      <c r="D10" s="2">
        <f t="shared" si="1"/>
        <v>2470</v>
      </c>
      <c r="E10" s="4">
        <f>G10*24.1</f>
        <v>4686.1111111111113</v>
      </c>
      <c r="F10" s="4">
        <v>4900</v>
      </c>
      <c r="G10" s="7">
        <f t="shared" si="2"/>
        <v>194.44444444444446</v>
      </c>
    </row>
    <row r="11" spans="2:7" ht="19.5" thickBot="1" x14ac:dyDescent="0.3">
      <c r="B11" s="3" t="s">
        <v>11</v>
      </c>
      <c r="C11" s="4">
        <f t="shared" si="0"/>
        <v>1770</v>
      </c>
      <c r="D11" s="2">
        <f t="shared" si="1"/>
        <v>3520</v>
      </c>
      <c r="E11" s="4">
        <f>G11*24.1</f>
        <v>6694.4444444444443</v>
      </c>
      <c r="F11" s="4">
        <v>7000</v>
      </c>
      <c r="G11" s="7">
        <f t="shared" si="2"/>
        <v>277.77777777777777</v>
      </c>
    </row>
    <row r="12" spans="2:7" ht="19.5" thickBot="1" x14ac:dyDescent="0.3">
      <c r="B12" s="9" t="s">
        <v>32</v>
      </c>
      <c r="C12" s="10">
        <f t="shared" si="0"/>
        <v>1520</v>
      </c>
      <c r="D12" s="11">
        <f t="shared" si="1"/>
        <v>3020</v>
      </c>
      <c r="E12" s="10">
        <f>G12*24.1</f>
        <v>5738.0952380952385</v>
      </c>
      <c r="F12" s="10">
        <v>6000</v>
      </c>
      <c r="G12" s="7">
        <f t="shared" si="2"/>
        <v>238.0952380952381</v>
      </c>
    </row>
    <row r="13" spans="2:7" ht="19.5" thickBot="1" x14ac:dyDescent="0.3">
      <c r="B13" s="3" t="s">
        <v>28</v>
      </c>
      <c r="C13" s="4">
        <f t="shared" si="0"/>
        <v>1857.5</v>
      </c>
      <c r="D13" s="2">
        <f t="shared" si="1"/>
        <v>3695</v>
      </c>
      <c r="E13" s="4">
        <f>G13*24.1</f>
        <v>7029.1666666666679</v>
      </c>
      <c r="F13" s="4">
        <v>7350</v>
      </c>
      <c r="G13" s="7">
        <f t="shared" si="2"/>
        <v>291.66666666666669</v>
      </c>
    </row>
    <row r="14" spans="2:7" ht="21.6" customHeight="1" thickBot="1" x14ac:dyDescent="0.3">
      <c r="B14" s="3" t="s">
        <v>29</v>
      </c>
      <c r="C14" s="4">
        <f t="shared" si="0"/>
        <v>2220</v>
      </c>
      <c r="D14" s="2">
        <f t="shared" si="1"/>
        <v>4420</v>
      </c>
      <c r="E14" s="4">
        <f>G14*24.1</f>
        <v>8415.8730158730159</v>
      </c>
      <c r="F14" s="4">
        <v>8800</v>
      </c>
      <c r="G14" s="7">
        <f t="shared" si="2"/>
        <v>349.20634920634922</v>
      </c>
    </row>
    <row r="15" spans="2:7" ht="19.899999999999999" customHeight="1" thickBot="1" x14ac:dyDescent="0.3">
      <c r="B15" s="3" t="s">
        <v>12</v>
      </c>
      <c r="C15" s="4">
        <f t="shared" si="0"/>
        <v>2615</v>
      </c>
      <c r="D15" s="2">
        <f t="shared" si="1"/>
        <v>5210</v>
      </c>
      <c r="E15" s="4">
        <f>G15*24.1</f>
        <v>9926.9047619047633</v>
      </c>
      <c r="F15" s="4">
        <v>10380</v>
      </c>
      <c r="G15" s="7">
        <f t="shared" si="2"/>
        <v>411.90476190476193</v>
      </c>
    </row>
    <row r="16" spans="2:7" ht="19.5" thickBot="1" x14ac:dyDescent="0.3">
      <c r="B16" s="3" t="s">
        <v>13</v>
      </c>
      <c r="C16" s="4">
        <f t="shared" si="0"/>
        <v>1695</v>
      </c>
      <c r="D16" s="2">
        <f t="shared" si="1"/>
        <v>3370</v>
      </c>
      <c r="E16" s="4">
        <f>G16*24.1</f>
        <v>6407.5396825396838</v>
      </c>
      <c r="F16" s="4">
        <v>6700</v>
      </c>
      <c r="G16" s="7">
        <f t="shared" si="2"/>
        <v>265.8730158730159</v>
      </c>
    </row>
    <row r="17" spans="2:7" ht="19.5" thickBot="1" x14ac:dyDescent="0.3">
      <c r="B17" s="3" t="s">
        <v>23</v>
      </c>
      <c r="C17" s="4">
        <f t="shared" si="0"/>
        <v>2820</v>
      </c>
      <c r="D17" s="2">
        <f t="shared" si="1"/>
        <v>5620</v>
      </c>
      <c r="E17" s="4">
        <f>G17*24.1</f>
        <v>10711.111111111111</v>
      </c>
      <c r="F17" s="4">
        <v>11200</v>
      </c>
      <c r="G17" s="7">
        <f t="shared" si="2"/>
        <v>444.44444444444446</v>
      </c>
    </row>
    <row r="18" spans="2:7" ht="19.5" thickBot="1" x14ac:dyDescent="0.3">
      <c r="B18" s="3" t="s">
        <v>24</v>
      </c>
      <c r="C18" s="4">
        <f t="shared" si="0"/>
        <v>2860</v>
      </c>
      <c r="D18" s="2">
        <f t="shared" si="1"/>
        <v>5700</v>
      </c>
      <c r="E18" s="4">
        <f>G18*24.1</f>
        <v>10864.126984126984</v>
      </c>
      <c r="F18" s="4">
        <v>11360</v>
      </c>
      <c r="G18" s="7">
        <f t="shared" si="2"/>
        <v>450.79365079365078</v>
      </c>
    </row>
    <row r="19" spans="2:7" ht="19.5" thickBot="1" x14ac:dyDescent="0.3">
      <c r="B19" s="9" t="s">
        <v>14</v>
      </c>
      <c r="C19" s="10">
        <f t="shared" si="0"/>
        <v>1745</v>
      </c>
      <c r="D19" s="11">
        <f t="shared" si="1"/>
        <v>3470</v>
      </c>
      <c r="E19" s="10">
        <f>G19*24.1</f>
        <v>6598.8095238095239</v>
      </c>
      <c r="F19" s="10">
        <v>6900</v>
      </c>
      <c r="G19" s="12">
        <f t="shared" si="2"/>
        <v>273.8095238095238</v>
      </c>
    </row>
    <row r="20" spans="2:7" ht="21.6" customHeight="1" thickBot="1" x14ac:dyDescent="0.3">
      <c r="B20" s="3" t="s">
        <v>15</v>
      </c>
      <c r="C20" s="4">
        <f t="shared" si="0"/>
        <v>2780</v>
      </c>
      <c r="D20" s="2">
        <f t="shared" si="1"/>
        <v>5540</v>
      </c>
      <c r="E20" s="4">
        <f>G20*24.1</f>
        <v>10558.09523809524</v>
      </c>
      <c r="F20" s="4">
        <v>11040</v>
      </c>
      <c r="G20" s="7">
        <f t="shared" si="2"/>
        <v>438.09523809523813</v>
      </c>
    </row>
    <row r="21" spans="2:7" ht="19.5" thickBot="1" x14ac:dyDescent="0.3">
      <c r="B21" s="3" t="s">
        <v>16</v>
      </c>
      <c r="C21" s="4">
        <f t="shared" si="0"/>
        <v>3132.5</v>
      </c>
      <c r="D21" s="2">
        <f t="shared" si="1"/>
        <v>6245</v>
      </c>
      <c r="E21" s="4">
        <f>G21*24.1</f>
        <v>11906.54761904762</v>
      </c>
      <c r="F21" s="4">
        <v>12450</v>
      </c>
      <c r="G21" s="7">
        <f t="shared" si="2"/>
        <v>494.04761904761904</v>
      </c>
    </row>
    <row r="22" spans="2:7" ht="19.5" thickBot="1" x14ac:dyDescent="0.3">
      <c r="B22" s="3" t="s">
        <v>17</v>
      </c>
      <c r="C22" s="4">
        <f t="shared" si="0"/>
        <v>1870</v>
      </c>
      <c r="D22" s="2">
        <f t="shared" si="1"/>
        <v>3720</v>
      </c>
      <c r="E22" s="4">
        <f>G22*24.1</f>
        <v>7076.9841269841281</v>
      </c>
      <c r="F22" s="4">
        <v>7400</v>
      </c>
      <c r="G22" s="7">
        <f t="shared" si="2"/>
        <v>293.65079365079367</v>
      </c>
    </row>
    <row r="23" spans="2:7" ht="19.5" thickBot="1" x14ac:dyDescent="0.3">
      <c r="B23" s="3" t="s">
        <v>18</v>
      </c>
      <c r="C23" s="4">
        <f t="shared" si="0"/>
        <v>3295</v>
      </c>
      <c r="D23" s="2">
        <f t="shared" si="1"/>
        <v>6570</v>
      </c>
      <c r="E23" s="4">
        <f>G23*24.1</f>
        <v>12528.174603174604</v>
      </c>
      <c r="F23" s="4">
        <v>13100</v>
      </c>
      <c r="G23" s="7">
        <f t="shared" si="2"/>
        <v>519.84126984126988</v>
      </c>
    </row>
    <row r="24" spans="2:7" ht="19.5" thickBot="1" x14ac:dyDescent="0.3">
      <c r="B24" s="3" t="s">
        <v>31</v>
      </c>
      <c r="C24" s="4">
        <f t="shared" si="0"/>
        <v>3420</v>
      </c>
      <c r="D24" s="2">
        <f t="shared" si="1"/>
        <v>6820</v>
      </c>
      <c r="E24" s="4">
        <f>G24*24.1</f>
        <v>13006.349206349207</v>
      </c>
      <c r="F24" s="4">
        <v>13600</v>
      </c>
      <c r="G24" s="7">
        <f t="shared" si="2"/>
        <v>539.68253968253964</v>
      </c>
    </row>
    <row r="25" spans="2:7" ht="19.5" thickBot="1" x14ac:dyDescent="0.3">
      <c r="B25" s="3" t="s">
        <v>34</v>
      </c>
      <c r="C25" s="4">
        <f t="shared" si="0"/>
        <v>2645</v>
      </c>
      <c r="D25" s="2">
        <f t="shared" si="1"/>
        <v>5270</v>
      </c>
      <c r="E25" s="4">
        <f>G25*24.1</f>
        <v>10041.666666666668</v>
      </c>
      <c r="F25" s="4">
        <v>10500</v>
      </c>
      <c r="G25" s="7">
        <f t="shared" si="2"/>
        <v>416.66666666666669</v>
      </c>
    </row>
    <row r="26" spans="2:7" ht="19.5" thickBot="1" x14ac:dyDescent="0.3">
      <c r="B26" s="3" t="s">
        <v>19</v>
      </c>
      <c r="C26" s="4">
        <f t="shared" si="0"/>
        <v>2145</v>
      </c>
      <c r="D26" s="2">
        <f t="shared" si="1"/>
        <v>4270</v>
      </c>
      <c r="E26" s="4">
        <f>G26*24.1</f>
        <v>8128.9682539682544</v>
      </c>
      <c r="F26" s="4">
        <v>8500</v>
      </c>
      <c r="G26" s="7">
        <f t="shared" si="2"/>
        <v>337.30158730158729</v>
      </c>
    </row>
    <row r="27" spans="2:7" ht="19.5" thickBot="1" x14ac:dyDescent="0.3">
      <c r="B27" s="3" t="s">
        <v>20</v>
      </c>
      <c r="C27" s="4">
        <f t="shared" si="0"/>
        <v>3582.5</v>
      </c>
      <c r="D27" s="2">
        <f t="shared" si="1"/>
        <v>7145</v>
      </c>
      <c r="E27" s="4">
        <f>G27*24.1</f>
        <v>13627.976190476191</v>
      </c>
      <c r="F27" s="4">
        <v>14250</v>
      </c>
      <c r="G27" s="7">
        <f t="shared" si="2"/>
        <v>565.47619047619048</v>
      </c>
    </row>
    <row r="28" spans="2:7" ht="19.5" thickBot="1" x14ac:dyDescent="0.3">
      <c r="B28" s="3" t="s">
        <v>21</v>
      </c>
      <c r="C28" s="4">
        <f t="shared" si="0"/>
        <v>2345</v>
      </c>
      <c r="D28" s="2">
        <f t="shared" si="1"/>
        <v>4670</v>
      </c>
      <c r="E28" s="4">
        <f>G28*24.1</f>
        <v>8894.0476190476202</v>
      </c>
      <c r="F28" s="4">
        <v>9300</v>
      </c>
      <c r="G28" s="7">
        <f t="shared" si="2"/>
        <v>369.04761904761904</v>
      </c>
    </row>
    <row r="29" spans="2:7" ht="19.5" thickBot="1" x14ac:dyDescent="0.3">
      <c r="B29" s="3" t="s">
        <v>22</v>
      </c>
      <c r="C29" s="4">
        <f t="shared" si="0"/>
        <v>3755</v>
      </c>
      <c r="D29" s="2">
        <f t="shared" si="1"/>
        <v>7490</v>
      </c>
      <c r="E29" s="4">
        <f>G29*24.1</f>
        <v>14287.857142857145</v>
      </c>
      <c r="F29" s="4">
        <v>14940</v>
      </c>
      <c r="G29" s="7">
        <f t="shared" si="2"/>
        <v>592.85714285714289</v>
      </c>
    </row>
    <row r="30" spans="2:7" x14ac:dyDescent="0.25">
      <c r="G30" s="8"/>
    </row>
    <row r="31" spans="2:7" x14ac:dyDescent="0.25">
      <c r="G31" s="8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Vladroots</cp:lastModifiedBy>
  <cp:lastPrinted>2019-01-29T06:07:46Z</cp:lastPrinted>
  <dcterms:created xsi:type="dcterms:W3CDTF">2018-05-18T05:36:58Z</dcterms:created>
  <dcterms:modified xsi:type="dcterms:W3CDTF">2019-01-29T09:04:01Z</dcterms:modified>
</cp:coreProperties>
</file>